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0" yWindow="15" windowWidth="14190" windowHeight="7260"/>
  </bookViews>
  <sheets>
    <sheet name="16.01.2018" sheetId="1" r:id="rId1"/>
  </sheets>
  <calcPr calcId="125725"/>
</workbook>
</file>

<file path=xl/calcChain.xml><?xml version="1.0" encoding="utf-8"?>
<calcChain xmlns="http://schemas.openxmlformats.org/spreadsheetml/2006/main">
  <c r="M56" i="1"/>
</calcChain>
</file>

<file path=xl/sharedStrings.xml><?xml version="1.0" encoding="utf-8"?>
<sst xmlns="http://schemas.openxmlformats.org/spreadsheetml/2006/main" count="501" uniqueCount="312">
  <si>
    <t>Предмет закупівлі</t>
  </si>
  <si>
    <t>Код КЕКВ (для бюджетних коштів)</t>
  </si>
  <si>
    <t>Процедура закупівлі</t>
  </si>
  <si>
    <t>Орієнтовний початок проведення процедури закупівлі</t>
  </si>
  <si>
    <t>Примітки</t>
  </si>
  <si>
    <t>Всього по КЕКВ 2230</t>
  </si>
  <si>
    <t>Всього по КЕКВ 2240</t>
  </si>
  <si>
    <t>Всього по КЕКВ 2210</t>
  </si>
  <si>
    <t>Всього по КЕКВ 2272</t>
  </si>
  <si>
    <t>Всього по КЕКВ 2273</t>
  </si>
  <si>
    <t>ЄДРПОУ 33390023</t>
  </si>
  <si>
    <t>Всього по КЕКВ 2250</t>
  </si>
  <si>
    <t>Всього по КЕКВ 2220</t>
  </si>
  <si>
    <t>Всього по КЕКВ 2730</t>
  </si>
  <si>
    <t>Всього по КЕКВ 2282</t>
  </si>
  <si>
    <r>
      <t>Голова комітету з конкурсних торгів                                _________</t>
    </r>
    <r>
      <rPr>
        <u/>
        <sz val="16"/>
        <color indexed="8"/>
        <rFont val="Times New Roman"/>
        <family val="1"/>
        <charset val="204"/>
      </rPr>
      <t xml:space="preserve"> </t>
    </r>
  </si>
  <si>
    <t>Всього по КЕКВ 3110</t>
  </si>
  <si>
    <t>РАЗОМ</t>
  </si>
  <si>
    <t>ДК 021:2015</t>
  </si>
  <si>
    <t>03142500-3</t>
  </si>
  <si>
    <t xml:space="preserve"> яйця</t>
  </si>
  <si>
    <t xml:space="preserve"> картопля</t>
  </si>
  <si>
    <t>03212100-1</t>
  </si>
  <si>
    <t>15131130-5</t>
  </si>
  <si>
    <t xml:space="preserve"> ковбаси  </t>
  </si>
  <si>
    <t>15331000-3</t>
  </si>
  <si>
    <t xml:space="preserve"> морожена риба</t>
  </si>
  <si>
    <t>15240000-2</t>
  </si>
  <si>
    <t xml:space="preserve"> рибні консерви </t>
  </si>
  <si>
    <t xml:space="preserve">  фруктові соки</t>
  </si>
  <si>
    <t>15321000-4</t>
  </si>
  <si>
    <t>15330000-0</t>
  </si>
  <si>
    <t>15421000-5</t>
  </si>
  <si>
    <t xml:space="preserve"> рафіновані олії </t>
  </si>
  <si>
    <t>15511000-3</t>
  </si>
  <si>
    <t>молоко, згущене молоко</t>
  </si>
  <si>
    <t>15530000-2</t>
  </si>
  <si>
    <t xml:space="preserve"> вершкове масло </t>
  </si>
  <si>
    <t>15540000-5</t>
  </si>
  <si>
    <t xml:space="preserve">сирні продукти (сир кисломолочний, сир чедер) </t>
  </si>
  <si>
    <t>15550000-8</t>
  </si>
  <si>
    <t>молочні продукти різні (сметана, кефір)</t>
  </si>
  <si>
    <t>15610000-7</t>
  </si>
  <si>
    <t xml:space="preserve"> продукція борошномельно-круп'яної промисловості, борошно пшеничне, рис оброблений</t>
  </si>
  <si>
    <t>15620000-0</t>
  </si>
  <si>
    <t>крохмалі, манна крупа</t>
  </si>
  <si>
    <t>хлібопродукти, свіжовипечені хлібобулочні та кондитерські вироби (хліб, булки)</t>
  </si>
  <si>
    <t>15810000-9</t>
  </si>
  <si>
    <t>15821200-1</t>
  </si>
  <si>
    <t xml:space="preserve"> солодке печиво</t>
  </si>
  <si>
    <t>15831000-2</t>
  </si>
  <si>
    <t>цукор</t>
  </si>
  <si>
    <t>15840000-8</t>
  </si>
  <si>
    <t>какао, шоколад та цукрові кондитерські вироби</t>
  </si>
  <si>
    <t>15850000-1</t>
  </si>
  <si>
    <t>макаронні вироби</t>
  </si>
  <si>
    <t>15863000-5</t>
  </si>
  <si>
    <t>чай</t>
  </si>
  <si>
    <t>15898000-9</t>
  </si>
  <si>
    <t>дріжджі</t>
  </si>
  <si>
    <t>спеції, сіль</t>
  </si>
  <si>
    <t>15872000-1</t>
  </si>
  <si>
    <t>50310000-1</t>
  </si>
  <si>
    <t>Ремонт і технічне обслуговування персоналих комп'ютерів, офісного обладнання(Заправка та технічне обслуговування картриджів)</t>
  </si>
  <si>
    <t>Шоколад та цукрові кондитерські вироби (Придбання новорічних подарунків)</t>
  </si>
  <si>
    <t>50711000-2</t>
  </si>
  <si>
    <t xml:space="preserve"> Послуги з ремонту і технічного обслуговування електричного устаткування будівель (Перевірка розподільних коробок електропроводки)</t>
  </si>
  <si>
    <t>50720000-8</t>
  </si>
  <si>
    <t xml:space="preserve"> Послуги з ремонту і технічного обслуговування систем центрального опалення (Промивка опалювальної мережі)</t>
  </si>
  <si>
    <t>50800000-3</t>
  </si>
  <si>
    <t xml:space="preserve"> Послуги з різних видів ремонту і технічного обслуговування (Поточний ремонт приміщень)</t>
  </si>
  <si>
    <t>51514100-9</t>
  </si>
  <si>
    <t xml:space="preserve"> Послуги зі встановлення машин та апаратури для очищення та фільтрування рідин (Послуги по встановленню жироутримувачів та сміттєутримувачів)</t>
  </si>
  <si>
    <t>64211100-9</t>
  </si>
  <si>
    <t xml:space="preserve"> Послуги міського телефонного зв'язку</t>
  </si>
  <si>
    <t>64220000-4</t>
  </si>
  <si>
    <t xml:space="preserve"> Телекомунікаційні послуги, крім послуг телефонного зв'язку і передачі даних </t>
  </si>
  <si>
    <t>72200000-7</t>
  </si>
  <si>
    <t>Послуги з питань програмного забезпечення (Супровід програми 1С-Бухгалтерія)</t>
  </si>
  <si>
    <t>72260000-5</t>
  </si>
  <si>
    <t xml:space="preserve"> Послуги, пов'язані з програмним забезпеченням (Послуги Медок)</t>
  </si>
  <si>
    <t>72413000-8</t>
  </si>
  <si>
    <t>79710000-4</t>
  </si>
  <si>
    <t xml:space="preserve"> Охоронні послуги </t>
  </si>
  <si>
    <t>90511000-2</t>
  </si>
  <si>
    <t xml:space="preserve"> Послуги зі збирання сміття</t>
  </si>
  <si>
    <t>90513100-7</t>
  </si>
  <si>
    <t xml:space="preserve"> Послуги з утилізація побутових відходів</t>
  </si>
  <si>
    <t>90921000-9</t>
  </si>
  <si>
    <t xml:space="preserve"> Послуги з дератизація, дезинсекція</t>
  </si>
  <si>
    <t>90923000-3</t>
  </si>
  <si>
    <t>Послуги з дезінфікування та витравлювання (Камерне знезараження речей)</t>
  </si>
  <si>
    <t>92210000-6</t>
  </si>
  <si>
    <t xml:space="preserve">  Послуги  радіомовлення </t>
  </si>
  <si>
    <t>22212000-9</t>
  </si>
  <si>
    <t xml:space="preserve"> Періодичні видання</t>
  </si>
  <si>
    <t xml:space="preserve"> Друкована продукція на замовлення (Придбання класних журналів)</t>
  </si>
  <si>
    <t>22458000-5</t>
  </si>
  <si>
    <t>24455000-8</t>
  </si>
  <si>
    <t xml:space="preserve"> Дезинфекційні засоби </t>
  </si>
  <si>
    <t>30190000-7</t>
  </si>
  <si>
    <t xml:space="preserve">Офісне устаткування та приладдя різне (Придбання канцтоварів) </t>
  </si>
  <si>
    <t>39831200-8</t>
  </si>
  <si>
    <t xml:space="preserve"> Придбання мила та миючих засобів </t>
  </si>
  <si>
    <t>44111000-1</t>
  </si>
  <si>
    <t xml:space="preserve"> Будівельні матеріали</t>
  </si>
  <si>
    <t>33190000-8</t>
  </si>
  <si>
    <t xml:space="preserve"> Вироби медичного призначення різні</t>
  </si>
  <si>
    <t>65100000-4</t>
  </si>
  <si>
    <t xml:space="preserve"> Послуги з розподілу води та супутні послуги</t>
  </si>
  <si>
    <t>65300000-6</t>
  </si>
  <si>
    <t xml:space="preserve"> Розподіл електричної енергії та супутні послуги</t>
  </si>
  <si>
    <t>92600000-7</t>
  </si>
  <si>
    <t xml:space="preserve"> Видатки на відрядження</t>
  </si>
  <si>
    <t>80500000-9</t>
  </si>
  <si>
    <t xml:space="preserve">  Навчальні послуги (Окремі  заходи по реалізації державних програм, не віднесені до заходів розвитку (навчання з пожежної безпеки, охорони праці; навчання з теплового господарства)            </t>
  </si>
  <si>
    <t>55243000-5</t>
  </si>
  <si>
    <t>Очікувана вартість закупівлі  грн.          (в т.ч.ПДВ)</t>
  </si>
  <si>
    <t xml:space="preserve"> Оброблені фрукти та овочі (паста томатна, ікра кабачкова, огірки консервовані, родзинки, повидло, сухофрукти)</t>
  </si>
  <si>
    <t>Оренда обладнання, баку</t>
  </si>
  <si>
    <t>сухарі</t>
  </si>
  <si>
    <t>15821150-5</t>
  </si>
  <si>
    <t>30123000-7</t>
  </si>
  <si>
    <t>Організаційна техніка</t>
  </si>
  <si>
    <t>504132000-5</t>
  </si>
  <si>
    <t>Страхування пожежної дружини</t>
  </si>
  <si>
    <t>"Новий освітній простір"</t>
  </si>
  <si>
    <t>31520000-7</t>
  </si>
  <si>
    <t xml:space="preserve"> Послуги дитячих таборів</t>
  </si>
  <si>
    <t>Заходи з енергозбереження</t>
  </si>
  <si>
    <t>99999999-9</t>
  </si>
  <si>
    <t>Три тисячі вісімдесят грн, в т.ч. ПДВ-513,33грн</t>
  </si>
  <si>
    <t>Двадцять три тисячі дев'ятсот тридцять вісім грн.</t>
  </si>
  <si>
    <t>П'ятнадцять тисяч триста вісімдесят грн.</t>
  </si>
  <si>
    <t>Одна тисяча шістсот п'ятдесят сім грн.</t>
  </si>
  <si>
    <t>Сто тисяч грн., в т.ч. ПДВ-16666,67грн.</t>
  </si>
  <si>
    <t>Сто тридцять тисяч грн., в т.ч. ПДВ-21666,67грн.</t>
  </si>
  <si>
    <t>Десять тисяч грн., в т.ч. ПДВ-1666,67грн.</t>
  </si>
  <si>
    <t>Сто вісімдесят одна тисяча грн., в т.ч. ПДВ-30333,33грн.</t>
  </si>
  <si>
    <t>Двадцять вісім тисяч грн.</t>
  </si>
  <si>
    <t>Сто тисяч грн.</t>
  </si>
  <si>
    <t>Сто шістдесят тисяч грн., в т.ч. ПДВ-26666,67грн.</t>
  </si>
  <si>
    <t>Сорок тисяч грн., в т.ч.ПДВ-6666,67гон.</t>
  </si>
  <si>
    <t>Три тисячі грн.</t>
  </si>
  <si>
    <t>Тридцять три тисячі грн.</t>
  </si>
  <si>
    <t>П'ятдесят п'ять тисяч грн.</t>
  </si>
  <si>
    <t>Двадцять тисяч грн.</t>
  </si>
  <si>
    <t>Одна тисяча грн.</t>
  </si>
  <si>
    <t>П'ятнадцять тисяч двісті грн.</t>
  </si>
  <si>
    <t>Вісім тисяч дев'ятсот вісімнадцять грн.</t>
  </si>
  <si>
    <t>Триста грн.</t>
  </si>
  <si>
    <t>Шість тисяч грн.</t>
  </si>
  <si>
    <t>Сім тисяч двісті грн.</t>
  </si>
  <si>
    <t>Дванадцять тисяч грн.</t>
  </si>
  <si>
    <t>Дві тисячі сто дев'яносто шість грн.24коп.</t>
  </si>
  <si>
    <t>Одна тисяча вісімсот грн.</t>
  </si>
  <si>
    <t xml:space="preserve">На 2018 рік </t>
  </si>
  <si>
    <t>Комунальна установа Сумська спеціалізована школа І ступеня №30 "Унікум" Сумської міської ради</t>
  </si>
  <si>
    <t>П'ятсот тисяч грн.</t>
  </si>
  <si>
    <t>Двісті п"ятдесят грн.</t>
  </si>
  <si>
    <t>Дві тисячі сто вісімдесят чотири грн.</t>
  </si>
  <si>
    <t>Дві тисячі чотириста грн.</t>
  </si>
  <si>
    <t>Дев'ять тисяч сімсот сорок грн., в т.ч. ПДВ-1623,33грн.</t>
  </si>
  <si>
    <t>Чотириста вісім грн.12коп.</t>
  </si>
  <si>
    <t>Одна тисяча шістсот п'ятдесят сім грн.36коп.</t>
  </si>
  <si>
    <t>Одна тисяча п'ятсот сорок грн.</t>
  </si>
  <si>
    <t>Сорок дві тисячі сімсот сімдесят дві грн.</t>
  </si>
  <si>
    <t>Грудень 2018 року</t>
  </si>
  <si>
    <t>Березень 2018 року</t>
  </si>
  <si>
    <t>Січень 2018 року</t>
  </si>
  <si>
    <t>Червень 2018 року</t>
  </si>
  <si>
    <t>ДОДАТОК ДО РІЧНОГО ПЛАНУ ЗАКУПІВЕЛЬ</t>
  </si>
  <si>
    <t>Двадцять  одна тисяча сімсот грн.</t>
  </si>
  <si>
    <t>Ремонт і технічне обслуговування персональних комп'ютерів, офісного обладнання (Поточний ремонт комп'ютерної техніки)</t>
  </si>
  <si>
    <t>Наказ по школі від 14.02.2018 № 12-аг</t>
  </si>
  <si>
    <t>Довідка УОН СМР від 19.02.2018 № 79</t>
  </si>
  <si>
    <t>Довідка УОН СМР від 06.03.2018 № 117</t>
  </si>
  <si>
    <t>Придбання електротоварів</t>
  </si>
  <si>
    <t>32320000-2</t>
  </si>
  <si>
    <t>Телевізійне і аудіовізуальне обладнання</t>
  </si>
  <si>
    <t>Н.О.Підопригора</t>
  </si>
  <si>
    <t>71356100-9</t>
  </si>
  <si>
    <t>Довідка УОН СМР від 03.04.2018 №196</t>
  </si>
  <si>
    <t>30213100-6</t>
  </si>
  <si>
    <t>Ноутбуки</t>
  </si>
  <si>
    <t>30232150-0</t>
  </si>
  <si>
    <t>Струйні принтери</t>
  </si>
  <si>
    <t>Ламінатори</t>
  </si>
  <si>
    <t>Довідка УОН СМР від 03.04.2018 №202</t>
  </si>
  <si>
    <t>Квітень 2018</t>
  </si>
  <si>
    <t>51900000-1</t>
  </si>
  <si>
    <t>Обслуговування відеокамер</t>
  </si>
  <si>
    <t>Довідка УОН СМР від 04.04.2018 №210</t>
  </si>
  <si>
    <t>Довідка УОН СМР від 03.04.2018 №199</t>
  </si>
  <si>
    <t>Три тисячі сімсот вісім грн.</t>
  </si>
  <si>
    <t>Шість тисяч сімсот шістдесят дві грн.</t>
  </si>
  <si>
    <t>Шістдесят п'ять тисяч сто шістдесят п'ять грн.</t>
  </si>
  <si>
    <t>Сто п'ятдесят тисяч грн.</t>
  </si>
  <si>
    <t>32552600-3</t>
  </si>
  <si>
    <t>Послуги по монтажу та налагодженню домофонів</t>
  </si>
  <si>
    <t>22113000-5</t>
  </si>
  <si>
    <t>Поповнення бібліотечного фонду</t>
  </si>
  <si>
    <t>Три тисячі сімсот сімдесят чотири грн. 75коп.</t>
  </si>
  <si>
    <t>39162110-9</t>
  </si>
  <si>
    <t>Навчальне приладдя (набір геометричних фігур)</t>
  </si>
  <si>
    <t>39162000-5</t>
  </si>
  <si>
    <t>Приладдя для шкільних закладів</t>
  </si>
  <si>
    <t>Довідка УОН СМР від 16.05.2018 №345</t>
  </si>
  <si>
    <t>39160000-1</t>
  </si>
  <si>
    <t>Шкільні меблі</t>
  </si>
  <si>
    <t xml:space="preserve">Офісне устаткування та приладдя різне (матеріали для обслуговування оргтехніки) </t>
  </si>
  <si>
    <t>Довідка УОН СМР від 16.05.2018 №346</t>
  </si>
  <si>
    <t>Травень 2018 року</t>
  </si>
  <si>
    <t>без використання електронної системи закупівель </t>
  </si>
  <si>
    <t>Довідка УОН СМР від 25.05.2018 №399</t>
  </si>
  <si>
    <t>Сто тисяч грн., в т.ч. ПДВ-11123,17грн.</t>
  </si>
  <si>
    <t>Дванадцять тисяч дев'ятсот тридцять сім грн.</t>
  </si>
  <si>
    <t>Вісімдесят дві тисячі шістсот сорок п'ять грн.</t>
  </si>
  <si>
    <t>Контрольно-вимірювальне обладнання (придбання теплообчислювача)</t>
  </si>
  <si>
    <t>38424000-3</t>
  </si>
  <si>
    <t>Тридцять одна тисяча сто шість грн</t>
  </si>
  <si>
    <t>Довідка УОН СМР від 06.06.2018 №424</t>
  </si>
  <si>
    <t>Довідка УОН СМР від 06.06.2018 №431</t>
  </si>
  <si>
    <t xml:space="preserve"> </t>
  </si>
  <si>
    <t>Липень 2018 року</t>
  </si>
  <si>
    <t>Квітень 2018 року</t>
  </si>
  <si>
    <t>Лютий 2018 року</t>
  </si>
  <si>
    <t>П'ять тисяч вісімсот сорок одна грн.67 коп.</t>
  </si>
  <si>
    <t>Одинадцять тисяч дев'ятсот шістдесят грн.</t>
  </si>
  <si>
    <t>Мультимедійне обладнання</t>
  </si>
  <si>
    <t>32322000-6</t>
  </si>
  <si>
    <t>Лазерні принтери</t>
  </si>
  <si>
    <t>30232110-8</t>
  </si>
  <si>
    <t>Вісім тисяч дев'ятсот грн.</t>
  </si>
  <si>
    <t>Допорогові закупівлі</t>
  </si>
  <si>
    <t>Сто дев'яносто одна тисяча сто грн.</t>
  </si>
  <si>
    <t>Одна тисяча дев'ятсот двадцять сім грн.</t>
  </si>
  <si>
    <t>Одна тисяча сімсот шістдесят чотири грн.</t>
  </si>
  <si>
    <t>Чотирнадцять тисяч тисяч грн.</t>
  </si>
  <si>
    <t>71240000-2</t>
  </si>
  <si>
    <t>Архітектурні,інженерні та планувальні послуги (моніторинг теплоспоживання)</t>
  </si>
  <si>
    <t>71314200-4</t>
  </si>
  <si>
    <t>Послуги по установці системи моніторингу теплопостачання (Послуги з енергетичного менеджменту)</t>
  </si>
  <si>
    <t>39151000-5</t>
  </si>
  <si>
    <t>Меблі різні</t>
  </si>
  <si>
    <t>Довідка УОН СМР від 23.06.2018 №503</t>
  </si>
  <si>
    <t>Сорок шість тисяч сто тридцять сім грн.</t>
  </si>
  <si>
    <t>Сорок шість тисяч сімсот дев'яносто п'ять грн.43коп.</t>
  </si>
  <si>
    <t>Послуги з ремонту і технічного обслуговування вимірювальних, випробувальних і контрольних приладів (Перевірка вагів, манометрів, обслуговування та ремонт кухонного обладнання)</t>
  </si>
  <si>
    <t>Повірка пожежних кранів і рукавів, перезарядка вогнегасників</t>
  </si>
  <si>
    <t>Послуги з обслуговування вебсайту</t>
  </si>
  <si>
    <t>Сім тисяч шістсот шістдесят дві грн. 71 коп.</t>
  </si>
  <si>
    <t xml:space="preserve"> П'ятдесят тисяч грн.</t>
  </si>
  <si>
    <t>П'ятдесят тисяч п'ятсот грн.</t>
  </si>
  <si>
    <t>Довідка УОН СМР від 06.08.2018 №609</t>
  </si>
  <si>
    <t>51310000-8</t>
  </si>
  <si>
    <t xml:space="preserve"> Послуги зі встановлення радіо-, телевізійної, аудіо та відео апаратури  </t>
  </si>
  <si>
    <t>Довідка УОН СМР від 06.09.2018 №688</t>
  </si>
  <si>
    <t>Наказ по школі від 14.02.2018 № 12-аг; Довідка УОН СМР від 06.09.2018 №687</t>
  </si>
  <si>
    <t>Сто сімдесят дві тисячі вісімсот п'ятдесят дві грн.</t>
  </si>
  <si>
    <t>22111000-1</t>
  </si>
  <si>
    <t>Шкільні підручники</t>
  </si>
  <si>
    <t>Шістнадцять тисяч грн.</t>
  </si>
  <si>
    <t>Вересень 2018 р.</t>
  </si>
  <si>
    <t>Десять тисяч грн.</t>
  </si>
  <si>
    <t>Довідка УОН СМР від 06.09.2018 № 684</t>
  </si>
  <si>
    <t>Довідка УОН СМР від 06.09.2018 №677</t>
  </si>
  <si>
    <t>Сто тридцять дві тисячі двісті сорок чотири грн.</t>
  </si>
  <si>
    <t>39292000-5</t>
  </si>
  <si>
    <t>Коркові дошки</t>
  </si>
  <si>
    <t>39220000-0</t>
  </si>
  <si>
    <t>Кухонне приладдя (протвені)</t>
  </si>
  <si>
    <t>Довідка УОН СМР від 06.08.2018 № 684</t>
  </si>
  <si>
    <t>Сто дев'яносто тисяч дев'ятсот сімнадцять грн.</t>
  </si>
  <si>
    <t>Три тисячі шістсот вісімнадцять грн. 90коп.</t>
  </si>
  <si>
    <t>Тринадцять тисяч двадцять чотири грн.47 коп.</t>
  </si>
  <si>
    <t>Три тисячі девєятсот грн.</t>
  </si>
  <si>
    <t>Три тисячі сто тридцять грн.</t>
  </si>
  <si>
    <t>П'ять тисяч сто шістдесят чотири грн.70коп.</t>
  </si>
  <si>
    <t>Шістдесят три тисячідвісті тридцять три грн. 50коп.</t>
  </si>
  <si>
    <t>Один мільйон п'ятсот сімдесят тисяч чотириста сорок сім грн.17коп.</t>
  </si>
  <si>
    <t>Довідка УОН СМР від 16.08.2018 №641</t>
  </si>
  <si>
    <t>Програмне оновлення програми КУРС</t>
  </si>
  <si>
    <t>П'ять тисяч сто грн.</t>
  </si>
  <si>
    <t>Шістдесят тисяч триста грн.</t>
  </si>
  <si>
    <t>Двадцять чотири тисячі чотириста вісім грн.</t>
  </si>
  <si>
    <t>Сто п'ятдесят три тисячі п'ятсот двадцять одна грн.</t>
  </si>
  <si>
    <t>Одна тисяча вісімсот вісімдесят одна грн.08коп.</t>
  </si>
  <si>
    <t>Одна тисяча триста п'ятдесят грн.</t>
  </si>
  <si>
    <t>Чотириста тридцять чотири грн.70коп.</t>
  </si>
  <si>
    <t>Тридцять дві тисячі шістсот одна грн. 90коп.</t>
  </si>
  <si>
    <t>П'ять тисяч вісімсот п'ятдесят грн.</t>
  </si>
  <si>
    <t>Тридцять одна тисяча сімсот п'ятдесят дві грн. 50коп.</t>
  </si>
  <si>
    <t>П'ять тисяч двісті вісімдесят грн.</t>
  </si>
  <si>
    <t>Три тисячі двісті грн.</t>
  </si>
  <si>
    <t>Дванадцять тисяч вісім грн. 70 коп.</t>
  </si>
  <si>
    <t>П'ять тисяч вісімсот грн. 80коп.</t>
  </si>
  <si>
    <t>Дві тисячі вісімсот дев'яносто п'ять грн.</t>
  </si>
  <si>
    <t>Заходи з енергозбереження (Послуги з енергетичного менеджменту)</t>
  </si>
  <si>
    <t>Довідка УОН СМР від 02.11.2018 №871.Додаткові кошти</t>
  </si>
  <si>
    <t>Листопад 2018</t>
  </si>
  <si>
    <t>Довідка УОН СМР від 02.11.2018 №870.Додаткові кошти</t>
  </si>
  <si>
    <t>30213000-5</t>
  </si>
  <si>
    <t>П'ять тисяч вісімсот грн. 00коп.</t>
  </si>
  <si>
    <t>Персональні комп'ютери</t>
  </si>
  <si>
    <t>П'ятсот сімдесят тисяч триста дев'яносто грн.</t>
  </si>
  <si>
    <t>30232100-5</t>
  </si>
  <si>
    <t>Оргтехніка</t>
  </si>
  <si>
    <t>П'ятдесят дев'ять тисяч двісті грн.</t>
  </si>
  <si>
    <t>П'ятсот сорок шість тисяч чотириста шістнадцять грн. 08коп.</t>
  </si>
  <si>
    <t>Три мільйона вісімдесят дев'ять тисяч шістдесят вісім грн. 25коп.</t>
  </si>
  <si>
    <t>Затверджений рішенням тендерного комітету від  05 листопада 2018  року.</t>
  </si>
</sst>
</file>

<file path=xl/styles.xml><?xml version="1.0" encoding="utf-8"?>
<styleSheet xmlns="http://schemas.openxmlformats.org/spreadsheetml/2006/main">
  <numFmts count="1">
    <numFmt numFmtId="164" formatCode="#,###.00"/>
  </numFmts>
  <fonts count="31">
    <font>
      <sz val="11"/>
      <color indexed="8"/>
      <name val="Calibri"/>
      <family val="2"/>
    </font>
    <font>
      <b/>
      <sz val="15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  <charset val="204"/>
    </font>
    <font>
      <sz val="13"/>
      <color indexed="8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  <charset val="204"/>
    </font>
    <font>
      <sz val="16"/>
      <color indexed="8"/>
      <name val="Calibri"/>
      <family val="2"/>
    </font>
    <font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  <charset val="204"/>
    </font>
    <font>
      <sz val="8"/>
      <color rgb="FF35343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Font="1" applyBorder="1"/>
    <xf numFmtId="49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wrapText="1"/>
    </xf>
    <xf numFmtId="1" fontId="7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2" fillId="0" borderId="2" xfId="0" applyFont="1" applyBorder="1"/>
    <xf numFmtId="0" fontId="18" fillId="0" borderId="2" xfId="0" applyFont="1" applyBorder="1"/>
    <xf numFmtId="0" fontId="14" fillId="0" borderId="2" xfId="0" applyFont="1" applyBorder="1"/>
    <xf numFmtId="0" fontId="23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3" borderId="0" xfId="0" applyFill="1"/>
    <xf numFmtId="2" fontId="2" fillId="0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20" fillId="2" borderId="1" xfId="0" applyFont="1" applyFill="1" applyBorder="1" applyAlignment="1">
      <alignment wrapText="1"/>
    </xf>
    <xf numFmtId="0" fontId="26" fillId="2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left" vertical="center" wrapText="1"/>
    </xf>
    <xf numFmtId="4" fontId="0" fillId="0" borderId="1" xfId="0" applyNumberFormat="1" applyBorder="1"/>
    <xf numFmtId="0" fontId="29" fillId="2" borderId="3" xfId="0" applyFont="1" applyFill="1" applyBorder="1" applyAlignment="1">
      <alignment horizontal="left" vertical="center" wrapText="1"/>
    </xf>
    <xf numFmtId="0" fontId="0" fillId="2" borderId="0" xfId="0" applyFill="1"/>
    <xf numFmtId="0" fontId="20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0" fillId="2" borderId="1" xfId="0" applyFont="1" applyFill="1" applyBorder="1"/>
    <xf numFmtId="0" fontId="20" fillId="0" borderId="1" xfId="0" applyFont="1" applyBorder="1"/>
    <xf numFmtId="0" fontId="30" fillId="0" borderId="1" xfId="0" applyFont="1" applyBorder="1" applyAlignment="1">
      <alignment horizontal="center" wrapText="1"/>
    </xf>
    <xf numFmtId="4" fontId="0" fillId="0" borderId="0" xfId="0" applyNumberFormat="1"/>
    <xf numFmtId="0" fontId="27" fillId="2" borderId="1" xfId="0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view="pageBreakPreview" topLeftCell="A102" zoomScale="80" zoomScaleNormal="70" zoomScaleSheetLayoutView="80" workbookViewId="0">
      <selection activeCell="L103" sqref="L103"/>
    </sheetView>
  </sheetViews>
  <sheetFormatPr defaultRowHeight="15"/>
  <cols>
    <col min="1" max="1" width="45.42578125" customWidth="1"/>
    <col min="2" max="2" width="12.28515625" customWidth="1"/>
    <col min="3" max="3" width="12.7109375" customWidth="1"/>
    <col min="4" max="4" width="18" customWidth="1"/>
    <col min="5" max="5" width="21.42578125" customWidth="1"/>
    <col min="6" max="6" width="16.140625" customWidth="1"/>
    <col min="7" max="7" width="21.42578125" customWidth="1"/>
    <col min="8" max="8" width="19" customWidth="1"/>
    <col min="9" max="9" width="12.140625" hidden="1" customWidth="1"/>
    <col min="10" max="10" width="0.140625" customWidth="1"/>
    <col min="13" max="13" width="12.42578125" bestFit="1" customWidth="1"/>
  </cols>
  <sheetData>
    <row r="1" spans="1:21" ht="19.5">
      <c r="A1" s="68" t="s">
        <v>171</v>
      </c>
      <c r="B1" s="68"/>
      <c r="C1" s="68"/>
      <c r="D1" s="68"/>
      <c r="E1" s="68"/>
      <c r="F1" s="68"/>
      <c r="G1" s="68"/>
      <c r="H1" s="68"/>
      <c r="T1" s="56"/>
      <c r="U1" s="56"/>
    </row>
    <row r="2" spans="1:21" ht="19.5">
      <c r="A2" s="68" t="s">
        <v>156</v>
      </c>
      <c r="B2" s="68"/>
      <c r="C2" s="68"/>
      <c r="D2" s="68"/>
      <c r="E2" s="68"/>
      <c r="F2" s="68"/>
      <c r="G2" s="68"/>
      <c r="H2" s="68"/>
      <c r="T2" s="56"/>
      <c r="U2" s="56"/>
    </row>
    <row r="3" spans="1:21" ht="19.5">
      <c r="A3" s="68" t="s">
        <v>157</v>
      </c>
      <c r="B3" s="68"/>
      <c r="C3" s="68"/>
      <c r="D3" s="68"/>
      <c r="E3" s="68"/>
      <c r="F3" s="68"/>
      <c r="G3" s="68"/>
      <c r="H3" s="68"/>
      <c r="T3" s="56"/>
      <c r="U3" s="56"/>
    </row>
    <row r="4" spans="1:21" ht="19.5">
      <c r="A4" s="69" t="s">
        <v>10</v>
      </c>
      <c r="B4" s="69"/>
      <c r="C4" s="69"/>
      <c r="D4" s="69"/>
      <c r="E4" s="69"/>
      <c r="F4" s="69"/>
      <c r="G4" s="69"/>
      <c r="H4" s="69"/>
      <c r="T4" s="56"/>
      <c r="U4" s="56"/>
    </row>
    <row r="5" spans="1:21" ht="16.5">
      <c r="A5" s="1"/>
      <c r="B5" s="1"/>
      <c r="C5" s="2"/>
      <c r="D5" s="2"/>
      <c r="E5" s="2"/>
      <c r="F5" s="2"/>
      <c r="G5" s="2"/>
      <c r="H5" s="2"/>
      <c r="T5" s="56"/>
      <c r="U5" s="56"/>
    </row>
    <row r="6" spans="1:21" ht="78.75" customHeight="1">
      <c r="A6" s="15" t="s">
        <v>0</v>
      </c>
      <c r="B6" s="32" t="s">
        <v>18</v>
      </c>
      <c r="C6" s="16" t="s">
        <v>1</v>
      </c>
      <c r="D6" s="70" t="s">
        <v>117</v>
      </c>
      <c r="E6" s="70"/>
      <c r="F6" s="3" t="s">
        <v>2</v>
      </c>
      <c r="G6" s="3" t="s">
        <v>3</v>
      </c>
      <c r="H6" s="3" t="s">
        <v>4</v>
      </c>
      <c r="T6" s="56"/>
      <c r="U6" s="56"/>
    </row>
    <row r="7" spans="1:21" ht="31.5" customHeight="1">
      <c r="A7" s="33">
        <v>2</v>
      </c>
      <c r="B7" s="32">
        <v>1</v>
      </c>
      <c r="C7" s="16">
        <v>3</v>
      </c>
      <c r="D7" s="58">
        <v>4</v>
      </c>
      <c r="E7" s="31">
        <v>5</v>
      </c>
      <c r="F7" s="31">
        <v>6</v>
      </c>
      <c r="G7" s="31">
        <v>7</v>
      </c>
      <c r="H7" s="31">
        <v>8</v>
      </c>
      <c r="T7" s="56"/>
      <c r="U7" s="56"/>
    </row>
    <row r="8" spans="1:21" s="34" customFormat="1" ht="51.75" customHeight="1">
      <c r="A8" s="44" t="s">
        <v>64</v>
      </c>
      <c r="B8" s="36" t="s">
        <v>52</v>
      </c>
      <c r="C8" s="37">
        <v>2210</v>
      </c>
      <c r="D8" s="38">
        <v>3080</v>
      </c>
      <c r="E8" s="39" t="s">
        <v>131</v>
      </c>
      <c r="F8" s="63" t="s">
        <v>213</v>
      </c>
      <c r="G8" s="22" t="s">
        <v>167</v>
      </c>
      <c r="H8" s="39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34" customFormat="1" ht="48.75" customHeight="1">
      <c r="A9" s="44" t="s">
        <v>126</v>
      </c>
      <c r="B9" s="36" t="s">
        <v>205</v>
      </c>
      <c r="C9" s="37">
        <v>2210</v>
      </c>
      <c r="D9" s="38">
        <v>31752.5</v>
      </c>
      <c r="E9" s="39" t="s">
        <v>292</v>
      </c>
      <c r="F9" s="63" t="s">
        <v>213</v>
      </c>
      <c r="G9" s="22" t="s">
        <v>168</v>
      </c>
      <c r="H9" s="39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34" customFormat="1" ht="45.75" customHeight="1">
      <c r="A10" s="44" t="s">
        <v>204</v>
      </c>
      <c r="B10" s="36" t="s">
        <v>203</v>
      </c>
      <c r="C10" s="37">
        <v>2210</v>
      </c>
      <c r="D10" s="38">
        <v>3708</v>
      </c>
      <c r="E10" s="39" t="s">
        <v>194</v>
      </c>
      <c r="F10" s="63" t="s">
        <v>213</v>
      </c>
      <c r="G10" s="22" t="s">
        <v>225</v>
      </c>
      <c r="H10" s="43" t="s">
        <v>182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ht="48" customHeight="1">
      <c r="A11" s="44" t="s">
        <v>95</v>
      </c>
      <c r="B11" s="36" t="s">
        <v>94</v>
      </c>
      <c r="C11" s="21">
        <v>2210</v>
      </c>
      <c r="D11" s="40">
        <v>9740</v>
      </c>
      <c r="E11" s="22" t="s">
        <v>162</v>
      </c>
      <c r="F11" s="63" t="s">
        <v>213</v>
      </c>
      <c r="G11" s="22" t="s">
        <v>169</v>
      </c>
      <c r="H11" s="61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34" customFormat="1" ht="48" customHeight="1">
      <c r="A12" s="44" t="s">
        <v>96</v>
      </c>
      <c r="B12" s="36" t="s">
        <v>97</v>
      </c>
      <c r="C12" s="21">
        <v>2210</v>
      </c>
      <c r="D12" s="40">
        <v>3618.9</v>
      </c>
      <c r="E12" s="22" t="s">
        <v>274</v>
      </c>
      <c r="F12" s="63" t="s">
        <v>213</v>
      </c>
      <c r="G12" s="22" t="s">
        <v>170</v>
      </c>
      <c r="H12" s="61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ht="45">
      <c r="A13" s="45" t="s">
        <v>99</v>
      </c>
      <c r="B13" s="30" t="s">
        <v>98</v>
      </c>
      <c r="C13" s="4">
        <v>2210</v>
      </c>
      <c r="D13" s="40">
        <v>13024.47</v>
      </c>
      <c r="E13" s="17" t="s">
        <v>275</v>
      </c>
      <c r="F13" s="63" t="s">
        <v>213</v>
      </c>
      <c r="G13" s="14" t="s">
        <v>169</v>
      </c>
      <c r="H13" s="62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34" customFormat="1" ht="45">
      <c r="A14" s="44" t="s">
        <v>179</v>
      </c>
      <c r="B14" s="36" t="s">
        <v>178</v>
      </c>
      <c r="C14" s="21">
        <v>2210</v>
      </c>
      <c r="D14" s="40">
        <v>46137</v>
      </c>
      <c r="E14" s="22" t="s">
        <v>246</v>
      </c>
      <c r="F14" s="63" t="s">
        <v>213</v>
      </c>
      <c r="G14" s="14" t="s">
        <v>169</v>
      </c>
      <c r="H14" s="43" t="s">
        <v>176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ht="54" customHeight="1">
      <c r="A15" s="45" t="s">
        <v>101</v>
      </c>
      <c r="B15" s="30" t="s">
        <v>100</v>
      </c>
      <c r="C15" s="4">
        <v>2210</v>
      </c>
      <c r="D15" s="40">
        <v>23938</v>
      </c>
      <c r="E15" s="17" t="s">
        <v>132</v>
      </c>
      <c r="F15" s="63" t="s">
        <v>213</v>
      </c>
      <c r="G15" s="14" t="s">
        <v>169</v>
      </c>
      <c r="H15" s="62"/>
      <c r="T15" s="56"/>
      <c r="U15" s="56"/>
    </row>
    <row r="16" spans="1:21" ht="51" customHeight="1">
      <c r="A16" s="45" t="s">
        <v>103</v>
      </c>
      <c r="B16" s="30" t="s">
        <v>102</v>
      </c>
      <c r="C16" s="4">
        <v>2210</v>
      </c>
      <c r="D16" s="23">
        <v>15380</v>
      </c>
      <c r="E16" s="17" t="s">
        <v>133</v>
      </c>
      <c r="F16" s="63" t="s">
        <v>213</v>
      </c>
      <c r="G16" s="14" t="s">
        <v>169</v>
      </c>
      <c r="H16" s="62"/>
      <c r="T16" s="56"/>
      <c r="U16" s="56"/>
    </row>
    <row r="17" spans="1:21" ht="51" customHeight="1">
      <c r="A17" s="45" t="s">
        <v>271</v>
      </c>
      <c r="B17" s="30" t="s">
        <v>270</v>
      </c>
      <c r="C17" s="4">
        <v>2210</v>
      </c>
      <c r="D17" s="23">
        <v>3900</v>
      </c>
      <c r="E17" s="17" t="s">
        <v>276</v>
      </c>
      <c r="F17" s="63" t="s">
        <v>213</v>
      </c>
      <c r="G17" s="14"/>
      <c r="H17" s="62"/>
      <c r="T17" s="56"/>
      <c r="U17" s="56"/>
    </row>
    <row r="18" spans="1:21" ht="51" customHeight="1">
      <c r="A18" s="45" t="s">
        <v>269</v>
      </c>
      <c r="B18" s="30" t="s">
        <v>268</v>
      </c>
      <c r="C18" s="4">
        <v>2210</v>
      </c>
      <c r="D18" s="23">
        <v>3130</v>
      </c>
      <c r="E18" s="17" t="s">
        <v>277</v>
      </c>
      <c r="F18" s="63" t="s">
        <v>213</v>
      </c>
      <c r="G18" s="14"/>
      <c r="H18" s="62"/>
      <c r="T18" s="56"/>
      <c r="U18" s="56"/>
    </row>
    <row r="19" spans="1:21" ht="51" customHeight="1">
      <c r="A19" s="45" t="s">
        <v>105</v>
      </c>
      <c r="B19" s="30" t="s">
        <v>104</v>
      </c>
      <c r="C19" s="4">
        <v>2210</v>
      </c>
      <c r="D19" s="23">
        <v>10000</v>
      </c>
      <c r="E19" s="17" t="s">
        <v>264</v>
      </c>
      <c r="F19" s="63" t="s">
        <v>213</v>
      </c>
      <c r="G19" s="14" t="s">
        <v>263</v>
      </c>
      <c r="H19" s="43" t="s">
        <v>265</v>
      </c>
      <c r="T19" s="56"/>
      <c r="U19" s="56"/>
    </row>
    <row r="20" spans="1:21" ht="51" customHeight="1">
      <c r="A20" s="45" t="s">
        <v>105</v>
      </c>
      <c r="B20" s="30" t="s">
        <v>104</v>
      </c>
      <c r="C20" s="4">
        <v>2210</v>
      </c>
      <c r="D20" s="40">
        <v>46795.43</v>
      </c>
      <c r="E20" s="17" t="s">
        <v>247</v>
      </c>
      <c r="F20" s="63" t="s">
        <v>213</v>
      </c>
      <c r="G20" s="14" t="s">
        <v>169</v>
      </c>
      <c r="H20" s="20" t="s">
        <v>174</v>
      </c>
      <c r="T20" s="56"/>
      <c r="U20" s="56"/>
    </row>
    <row r="21" spans="1:21" ht="51" customHeight="1">
      <c r="A21" s="45" t="s">
        <v>129</v>
      </c>
      <c r="B21" s="30" t="s">
        <v>130</v>
      </c>
      <c r="C21" s="4">
        <v>2210</v>
      </c>
      <c r="D21" s="40">
        <v>20000</v>
      </c>
      <c r="E21" s="17" t="s">
        <v>146</v>
      </c>
      <c r="F21" s="63" t="s">
        <v>213</v>
      </c>
      <c r="G21" s="14" t="s">
        <v>224</v>
      </c>
      <c r="H21" s="43" t="s">
        <v>272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ht="51" customHeight="1">
      <c r="A22" s="45" t="s">
        <v>123</v>
      </c>
      <c r="B22" s="30" t="s">
        <v>122</v>
      </c>
      <c r="C22" s="4">
        <v>2210</v>
      </c>
      <c r="D22" s="40">
        <v>6762</v>
      </c>
      <c r="E22" s="17" t="s">
        <v>195</v>
      </c>
      <c r="F22" s="63" t="s">
        <v>213</v>
      </c>
      <c r="G22" s="14" t="s">
        <v>226</v>
      </c>
      <c r="H22" s="20" t="s">
        <v>174</v>
      </c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ht="51" customHeight="1">
      <c r="A23" s="45" t="s">
        <v>206</v>
      </c>
      <c r="B23" s="30" t="s">
        <v>205</v>
      </c>
      <c r="C23" s="4">
        <v>2210</v>
      </c>
      <c r="D23" s="40">
        <v>12937</v>
      </c>
      <c r="E23" s="17" t="s">
        <v>216</v>
      </c>
      <c r="F23" s="63" t="s">
        <v>213</v>
      </c>
      <c r="G23" s="14" t="s">
        <v>212</v>
      </c>
      <c r="H23" s="20" t="s">
        <v>207</v>
      </c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ht="51" customHeight="1">
      <c r="A24" s="45" t="s">
        <v>209</v>
      </c>
      <c r="B24" s="30" t="s">
        <v>208</v>
      </c>
      <c r="C24" s="4">
        <v>2210</v>
      </c>
      <c r="D24" s="40">
        <v>190917</v>
      </c>
      <c r="E24" s="17" t="s">
        <v>273</v>
      </c>
      <c r="F24" s="63" t="s">
        <v>213</v>
      </c>
      <c r="G24" s="14" t="s">
        <v>212</v>
      </c>
      <c r="H24" s="20" t="s">
        <v>211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ht="51" customHeight="1">
      <c r="A25" s="45" t="s">
        <v>206</v>
      </c>
      <c r="B25" s="30" t="s">
        <v>205</v>
      </c>
      <c r="C25" s="4">
        <v>2210</v>
      </c>
      <c r="D25" s="40">
        <v>82645</v>
      </c>
      <c r="E25" s="17" t="s">
        <v>217</v>
      </c>
      <c r="F25" s="63" t="s">
        <v>213</v>
      </c>
      <c r="G25" s="14" t="s">
        <v>212</v>
      </c>
      <c r="H25" s="20" t="s">
        <v>211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ht="51" customHeight="1">
      <c r="A26" s="45" t="s">
        <v>210</v>
      </c>
      <c r="B26" s="30" t="s">
        <v>100</v>
      </c>
      <c r="C26" s="4">
        <v>2210</v>
      </c>
      <c r="D26" s="40">
        <v>11960</v>
      </c>
      <c r="E26" s="17" t="s">
        <v>228</v>
      </c>
      <c r="F26" s="63" t="s">
        <v>213</v>
      </c>
      <c r="G26" s="14" t="s">
        <v>212</v>
      </c>
      <c r="H26" s="20" t="s">
        <v>211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ht="51" customHeight="1">
      <c r="A27" s="45" t="s">
        <v>244</v>
      </c>
      <c r="B27" s="30" t="s">
        <v>243</v>
      </c>
      <c r="C27" s="4">
        <v>2210</v>
      </c>
      <c r="D27" s="40">
        <v>20000</v>
      </c>
      <c r="E27" s="17" t="s">
        <v>146</v>
      </c>
      <c r="F27" s="63" t="s">
        <v>213</v>
      </c>
      <c r="G27" s="14"/>
      <c r="H27" s="20" t="s">
        <v>245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66.75" customHeight="1">
      <c r="A28" s="44" t="s">
        <v>307</v>
      </c>
      <c r="B28" s="36" t="s">
        <v>306</v>
      </c>
      <c r="C28" s="21">
        <v>2210</v>
      </c>
      <c r="D28" s="40">
        <v>5800</v>
      </c>
      <c r="E28" s="17" t="s">
        <v>303</v>
      </c>
      <c r="F28" s="63" t="s">
        <v>213</v>
      </c>
      <c r="G28" s="14" t="s">
        <v>300</v>
      </c>
      <c r="H28" s="20" t="s">
        <v>301</v>
      </c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</row>
    <row r="29" spans="1:21" s="34" customFormat="1" ht="58.5" customHeight="1">
      <c r="A29" s="44" t="s">
        <v>177</v>
      </c>
      <c r="B29" s="36" t="s">
        <v>127</v>
      </c>
      <c r="C29" s="21">
        <v>2210</v>
      </c>
      <c r="D29" s="40">
        <v>5164.7</v>
      </c>
      <c r="E29" s="22" t="s">
        <v>278</v>
      </c>
      <c r="F29" s="63" t="s">
        <v>213</v>
      </c>
      <c r="G29" s="14" t="s">
        <v>169</v>
      </c>
      <c r="H29" s="43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1:21" ht="57.75" customHeight="1">
      <c r="A30" s="46" t="s">
        <v>7</v>
      </c>
      <c r="B30" s="30"/>
      <c r="C30" s="8"/>
      <c r="D30" s="25">
        <v>570390</v>
      </c>
      <c r="E30" s="17" t="s">
        <v>305</v>
      </c>
      <c r="F30" s="41"/>
      <c r="G30" s="14"/>
      <c r="H30" s="62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1:21" s="34" customFormat="1" ht="51" customHeight="1">
      <c r="A31" s="44" t="s">
        <v>107</v>
      </c>
      <c r="B31" s="36" t="s">
        <v>106</v>
      </c>
      <c r="C31" s="47">
        <v>2220</v>
      </c>
      <c r="D31" s="40">
        <v>1657</v>
      </c>
      <c r="E31" s="22" t="s">
        <v>134</v>
      </c>
      <c r="F31" s="63" t="s">
        <v>213</v>
      </c>
      <c r="G31" s="14" t="s">
        <v>169</v>
      </c>
      <c r="H31" s="61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1" ht="42" customHeight="1">
      <c r="A32" s="46" t="s">
        <v>12</v>
      </c>
      <c r="B32" s="30"/>
      <c r="C32" s="8"/>
      <c r="D32" s="25">
        <v>1657</v>
      </c>
      <c r="E32" s="22" t="s">
        <v>134</v>
      </c>
      <c r="F32" s="41"/>
      <c r="G32" s="14"/>
      <c r="H32" s="62"/>
      <c r="T32" s="56"/>
      <c r="U32" s="56"/>
    </row>
    <row r="33" spans="1:21" ht="59.25" customHeight="1">
      <c r="A33" s="45" t="s">
        <v>20</v>
      </c>
      <c r="B33" s="30" t="s">
        <v>19</v>
      </c>
      <c r="C33" s="4">
        <v>2230</v>
      </c>
      <c r="D33" s="5">
        <v>66739</v>
      </c>
      <c r="E33" s="17" t="s">
        <v>215</v>
      </c>
      <c r="F33" s="63" t="s">
        <v>213</v>
      </c>
      <c r="G33" s="14" t="s">
        <v>169</v>
      </c>
      <c r="H33" s="20" t="s">
        <v>214</v>
      </c>
      <c r="T33" s="56"/>
      <c r="U33" s="56"/>
    </row>
    <row r="34" spans="1:21" ht="51.75" customHeight="1">
      <c r="A34" s="50" t="s">
        <v>21</v>
      </c>
      <c r="B34" s="30" t="s">
        <v>22</v>
      </c>
      <c r="C34" s="4">
        <v>2230</v>
      </c>
      <c r="D34" s="9">
        <v>65165</v>
      </c>
      <c r="E34" s="17" t="s">
        <v>196</v>
      </c>
      <c r="F34" s="63" t="s">
        <v>213</v>
      </c>
      <c r="G34" s="14" t="s">
        <v>169</v>
      </c>
      <c r="H34" s="20" t="s">
        <v>193</v>
      </c>
      <c r="T34" s="56"/>
      <c r="U34" s="56"/>
    </row>
    <row r="35" spans="1:21" ht="50.25" customHeight="1">
      <c r="A35" s="50" t="s">
        <v>24</v>
      </c>
      <c r="B35" s="30" t="s">
        <v>23</v>
      </c>
      <c r="C35" s="4">
        <v>2230</v>
      </c>
      <c r="D35" s="9">
        <v>130000</v>
      </c>
      <c r="E35" s="17" t="s">
        <v>136</v>
      </c>
      <c r="F35" s="63" t="s">
        <v>213</v>
      </c>
      <c r="G35" s="14" t="s">
        <v>169</v>
      </c>
      <c r="H35" s="62"/>
      <c r="T35" s="56"/>
      <c r="U35" s="56"/>
    </row>
    <row r="36" spans="1:21" ht="52.5" customHeight="1">
      <c r="A36" s="50" t="s">
        <v>26</v>
      </c>
      <c r="B36" s="30" t="s">
        <v>25</v>
      </c>
      <c r="C36" s="4">
        <v>2230</v>
      </c>
      <c r="D36" s="5">
        <v>100000</v>
      </c>
      <c r="E36" s="17" t="s">
        <v>135</v>
      </c>
      <c r="F36" s="63" t="s">
        <v>213</v>
      </c>
      <c r="G36" s="14" t="s">
        <v>169</v>
      </c>
      <c r="H36" s="62"/>
      <c r="T36" s="56"/>
      <c r="U36" s="56"/>
    </row>
    <row r="37" spans="1:21" ht="36" customHeight="1">
      <c r="A37" s="50" t="s">
        <v>28</v>
      </c>
      <c r="B37" s="30" t="s">
        <v>27</v>
      </c>
      <c r="C37" s="4">
        <v>2230</v>
      </c>
      <c r="D37" s="5">
        <v>10000</v>
      </c>
      <c r="E37" s="17" t="s">
        <v>137</v>
      </c>
      <c r="F37" s="63" t="s">
        <v>213</v>
      </c>
      <c r="G37" s="14" t="s">
        <v>169</v>
      </c>
      <c r="H37" s="62"/>
      <c r="T37" s="56"/>
      <c r="U37" s="56"/>
    </row>
    <row r="38" spans="1:21" ht="48" customHeight="1">
      <c r="A38" s="45" t="s">
        <v>29</v>
      </c>
      <c r="B38" s="30" t="s">
        <v>30</v>
      </c>
      <c r="C38" s="4">
        <v>2230</v>
      </c>
      <c r="D38" s="5">
        <v>130000</v>
      </c>
      <c r="E38" s="17" t="s">
        <v>136</v>
      </c>
      <c r="F38" s="63" t="s">
        <v>213</v>
      </c>
      <c r="G38" s="14" t="s">
        <v>169</v>
      </c>
      <c r="H38" s="62"/>
      <c r="T38" s="56"/>
      <c r="U38" s="56"/>
    </row>
    <row r="39" spans="1:21" ht="74.25" customHeight="1">
      <c r="A39" s="45" t="s">
        <v>118</v>
      </c>
      <c r="B39" s="30" t="s">
        <v>31</v>
      </c>
      <c r="C39" s="4">
        <v>2230</v>
      </c>
      <c r="D39" s="5">
        <v>182000</v>
      </c>
      <c r="E39" s="17" t="s">
        <v>138</v>
      </c>
      <c r="F39" s="63" t="s">
        <v>213</v>
      </c>
      <c r="G39" s="14" t="s">
        <v>169</v>
      </c>
      <c r="H39" s="62"/>
      <c r="T39" s="56"/>
      <c r="U39" s="56"/>
    </row>
    <row r="40" spans="1:21" ht="45" customHeight="1">
      <c r="A40" s="45" t="s">
        <v>33</v>
      </c>
      <c r="B40" s="30" t="s">
        <v>32</v>
      </c>
      <c r="C40" s="4">
        <v>2230</v>
      </c>
      <c r="D40" s="5">
        <v>28000</v>
      </c>
      <c r="E40" s="17" t="s">
        <v>139</v>
      </c>
      <c r="F40" s="63" t="s">
        <v>213</v>
      </c>
      <c r="G40" s="14" t="s">
        <v>169</v>
      </c>
      <c r="H40" s="62"/>
      <c r="T40" s="56"/>
      <c r="U40" s="56"/>
    </row>
    <row r="41" spans="1:21" ht="56.25" customHeight="1">
      <c r="A41" s="45" t="s">
        <v>35</v>
      </c>
      <c r="B41" s="30" t="s">
        <v>34</v>
      </c>
      <c r="C41" s="4">
        <v>2230</v>
      </c>
      <c r="D41" s="5">
        <v>143050</v>
      </c>
      <c r="E41" s="17" t="s">
        <v>140</v>
      </c>
      <c r="F41" s="63" t="s">
        <v>213</v>
      </c>
      <c r="G41" s="14" t="s">
        <v>169</v>
      </c>
      <c r="H41" s="62"/>
      <c r="T41" s="56"/>
      <c r="U41" s="56"/>
    </row>
    <row r="42" spans="1:21" ht="53.25" customHeight="1">
      <c r="A42" s="45" t="s">
        <v>37</v>
      </c>
      <c r="B42" s="30" t="s">
        <v>36</v>
      </c>
      <c r="C42" s="4">
        <v>2230</v>
      </c>
      <c r="D42" s="5">
        <v>150000</v>
      </c>
      <c r="E42" s="17" t="s">
        <v>197</v>
      </c>
      <c r="F42" s="63" t="s">
        <v>213</v>
      </c>
      <c r="G42" s="14" t="s">
        <v>169</v>
      </c>
      <c r="H42" s="62"/>
      <c r="T42" s="56"/>
      <c r="U42" s="56"/>
    </row>
    <row r="43" spans="1:21" ht="60" customHeight="1">
      <c r="A43" s="45" t="s">
        <v>39</v>
      </c>
      <c r="B43" s="30" t="s">
        <v>38</v>
      </c>
      <c r="C43" s="4">
        <v>2230</v>
      </c>
      <c r="D43" s="5">
        <v>160000</v>
      </c>
      <c r="E43" s="17" t="s">
        <v>141</v>
      </c>
      <c r="F43" s="63" t="s">
        <v>213</v>
      </c>
      <c r="G43" s="14" t="s">
        <v>169</v>
      </c>
      <c r="H43" s="62"/>
      <c r="T43" s="56"/>
      <c r="U43" s="56"/>
    </row>
    <row r="44" spans="1:21" ht="43.5" customHeight="1">
      <c r="A44" s="45" t="s">
        <v>41</v>
      </c>
      <c r="B44" s="30" t="s">
        <v>40</v>
      </c>
      <c r="C44" s="4">
        <v>2230</v>
      </c>
      <c r="D44" s="5">
        <v>40000</v>
      </c>
      <c r="E44" s="17" t="s">
        <v>142</v>
      </c>
      <c r="F44" s="63" t="s">
        <v>213</v>
      </c>
      <c r="G44" s="14" t="s">
        <v>169</v>
      </c>
      <c r="H44" s="62"/>
      <c r="T44" s="56"/>
      <c r="U44" s="56"/>
    </row>
    <row r="45" spans="1:21" ht="55.5" customHeight="1">
      <c r="A45" s="45" t="s">
        <v>43</v>
      </c>
      <c r="B45" s="30" t="s">
        <v>42</v>
      </c>
      <c r="C45" s="4">
        <v>2230</v>
      </c>
      <c r="D45" s="5">
        <v>63233.5</v>
      </c>
      <c r="E45" s="17" t="s">
        <v>279</v>
      </c>
      <c r="F45" s="63" t="s">
        <v>213</v>
      </c>
      <c r="G45" s="14" t="s">
        <v>169</v>
      </c>
      <c r="H45" s="20" t="s">
        <v>281</v>
      </c>
      <c r="T45" s="56"/>
      <c r="U45" s="56"/>
    </row>
    <row r="46" spans="1:21" ht="61.5" customHeight="1">
      <c r="A46" s="45" t="s">
        <v>45</v>
      </c>
      <c r="B46" s="30" t="s">
        <v>44</v>
      </c>
      <c r="C46" s="4">
        <v>2230</v>
      </c>
      <c r="D46" s="5">
        <v>3000</v>
      </c>
      <c r="E46" s="17" t="s">
        <v>143</v>
      </c>
      <c r="F46" s="63" t="s">
        <v>213</v>
      </c>
      <c r="G46" s="14" t="s">
        <v>169</v>
      </c>
      <c r="H46" s="62"/>
      <c r="T46" s="56"/>
      <c r="U46" s="56"/>
    </row>
    <row r="47" spans="1:21" ht="57" customHeight="1">
      <c r="A47" s="45" t="s">
        <v>46</v>
      </c>
      <c r="B47" s="30" t="s">
        <v>47</v>
      </c>
      <c r="C47" s="4">
        <v>2230</v>
      </c>
      <c r="D47" s="5">
        <v>160000</v>
      </c>
      <c r="E47" s="17" t="s">
        <v>141</v>
      </c>
      <c r="F47" s="63" t="s">
        <v>213</v>
      </c>
      <c r="G47" s="14" t="s">
        <v>169</v>
      </c>
      <c r="H47" s="62"/>
      <c r="T47" s="56"/>
      <c r="U47" s="56"/>
    </row>
    <row r="48" spans="1:21" ht="50.25" customHeight="1">
      <c r="A48" s="45" t="s">
        <v>49</v>
      </c>
      <c r="B48" s="30" t="s">
        <v>48</v>
      </c>
      <c r="C48" s="4">
        <v>2230</v>
      </c>
      <c r="D48" s="5">
        <v>33000</v>
      </c>
      <c r="E48" s="17" t="s">
        <v>144</v>
      </c>
      <c r="F48" s="63" t="s">
        <v>213</v>
      </c>
      <c r="G48" s="14" t="s">
        <v>169</v>
      </c>
      <c r="H48" s="62"/>
      <c r="T48" s="56"/>
      <c r="U48" s="56"/>
    </row>
    <row r="49" spans="1:21" ht="50.25" customHeight="1">
      <c r="A49" s="45" t="s">
        <v>51</v>
      </c>
      <c r="B49" s="30" t="s">
        <v>50</v>
      </c>
      <c r="C49" s="4">
        <v>2230</v>
      </c>
      <c r="D49" s="5">
        <v>55000</v>
      </c>
      <c r="E49" s="17" t="s">
        <v>145</v>
      </c>
      <c r="F49" s="63" t="s">
        <v>213</v>
      </c>
      <c r="G49" s="14" t="s">
        <v>169</v>
      </c>
      <c r="H49" s="62"/>
      <c r="T49" s="56"/>
      <c r="U49" s="56"/>
    </row>
    <row r="50" spans="1:21" ht="46.5" customHeight="1">
      <c r="A50" s="45" t="s">
        <v>53</v>
      </c>
      <c r="B50" s="30" t="s">
        <v>52</v>
      </c>
      <c r="C50" s="4">
        <v>2230</v>
      </c>
      <c r="D50" s="5">
        <v>20000</v>
      </c>
      <c r="E50" s="17" t="s">
        <v>146</v>
      </c>
      <c r="F50" s="63" t="s">
        <v>213</v>
      </c>
      <c r="G50" s="14" t="s">
        <v>169</v>
      </c>
      <c r="H50" s="20"/>
      <c r="T50" s="56"/>
      <c r="U50" s="56"/>
    </row>
    <row r="51" spans="1:21" ht="44.25" customHeight="1">
      <c r="A51" s="45" t="s">
        <v>120</v>
      </c>
      <c r="B51" s="30" t="s">
        <v>121</v>
      </c>
      <c r="C51" s="4">
        <v>2230</v>
      </c>
      <c r="D51" s="5">
        <v>1000</v>
      </c>
      <c r="E51" s="17" t="s">
        <v>147</v>
      </c>
      <c r="F51" s="63" t="s">
        <v>213</v>
      </c>
      <c r="G51" s="14" t="s">
        <v>169</v>
      </c>
      <c r="H51" s="20"/>
      <c r="T51" s="56"/>
      <c r="U51" s="56"/>
    </row>
    <row r="52" spans="1:21" ht="56.25" customHeight="1">
      <c r="A52" s="45" t="s">
        <v>55</v>
      </c>
      <c r="B52" s="30" t="s">
        <v>54</v>
      </c>
      <c r="C52" s="4">
        <v>2230</v>
      </c>
      <c r="D52" s="5">
        <v>15200</v>
      </c>
      <c r="E52" s="17" t="s">
        <v>148</v>
      </c>
      <c r="F52" s="63" t="s">
        <v>213</v>
      </c>
      <c r="G52" s="14" t="s">
        <v>169</v>
      </c>
      <c r="H52" s="62"/>
      <c r="T52" s="56"/>
      <c r="U52" s="56"/>
    </row>
    <row r="53" spans="1:21" ht="50.25" customHeight="1">
      <c r="A53" s="45" t="s">
        <v>57</v>
      </c>
      <c r="B53" s="30" t="s">
        <v>56</v>
      </c>
      <c r="C53" s="4">
        <v>2230</v>
      </c>
      <c r="D53" s="5">
        <v>8918</v>
      </c>
      <c r="E53" s="17" t="s">
        <v>149</v>
      </c>
      <c r="F53" s="63" t="s">
        <v>213</v>
      </c>
      <c r="G53" s="14" t="s">
        <v>169</v>
      </c>
      <c r="H53" s="62"/>
      <c r="T53" s="56"/>
      <c r="U53" s="56"/>
    </row>
    <row r="54" spans="1:21" ht="47.25" customHeight="1">
      <c r="A54" s="45" t="s">
        <v>59</v>
      </c>
      <c r="B54" s="30" t="s">
        <v>58</v>
      </c>
      <c r="C54" s="4">
        <v>2230</v>
      </c>
      <c r="D54" s="5">
        <v>300</v>
      </c>
      <c r="E54" s="17" t="s">
        <v>150</v>
      </c>
      <c r="F54" s="63" t="s">
        <v>213</v>
      </c>
      <c r="G54" s="14" t="s">
        <v>169</v>
      </c>
      <c r="H54" s="62"/>
      <c r="T54" s="56"/>
      <c r="U54" s="56"/>
    </row>
    <row r="55" spans="1:21" ht="57.75" customHeight="1">
      <c r="A55" s="45" t="s">
        <v>60</v>
      </c>
      <c r="B55" s="30" t="s">
        <v>61</v>
      </c>
      <c r="C55" s="4">
        <v>2230</v>
      </c>
      <c r="D55" s="5">
        <v>5841.67</v>
      </c>
      <c r="E55" s="17" t="s">
        <v>227</v>
      </c>
      <c r="F55" s="63" t="s">
        <v>213</v>
      </c>
      <c r="G55" s="14" t="s">
        <v>169</v>
      </c>
      <c r="H55" s="62"/>
      <c r="T55" s="56"/>
      <c r="U55" s="56"/>
    </row>
    <row r="56" spans="1:21" ht="84" customHeight="1">
      <c r="A56" s="46" t="s">
        <v>5</v>
      </c>
      <c r="B56" s="30"/>
      <c r="C56" s="4"/>
      <c r="D56" s="25">
        <v>1570447.17</v>
      </c>
      <c r="E56" s="17" t="s">
        <v>280</v>
      </c>
      <c r="F56" s="35"/>
      <c r="G56" s="10"/>
      <c r="H56" s="20" t="s">
        <v>222</v>
      </c>
      <c r="I56" s="64"/>
      <c r="M56" s="64">
        <f>D30+D32+D56+D84+D86+D88+D90+D92+D95+D105</f>
        <v>3089068.25</v>
      </c>
      <c r="T56" s="56"/>
      <c r="U56" s="56"/>
    </row>
    <row r="57" spans="1:21" ht="74.25" customHeight="1">
      <c r="A57" s="45" t="s">
        <v>173</v>
      </c>
      <c r="B57" s="30" t="s">
        <v>62</v>
      </c>
      <c r="C57" s="4">
        <v>2240</v>
      </c>
      <c r="D57" s="23">
        <v>6000</v>
      </c>
      <c r="E57" s="17" t="s">
        <v>151</v>
      </c>
      <c r="F57" s="63" t="s">
        <v>213</v>
      </c>
      <c r="G57" s="14" t="s">
        <v>169</v>
      </c>
      <c r="H57" s="62"/>
      <c r="T57" s="56"/>
      <c r="U57" s="56"/>
    </row>
    <row r="58" spans="1:21" ht="69" customHeight="1">
      <c r="A58" s="45" t="s">
        <v>63</v>
      </c>
      <c r="B58" s="30" t="s">
        <v>62</v>
      </c>
      <c r="C58" s="4">
        <v>2240</v>
      </c>
      <c r="D58" s="23">
        <v>7200</v>
      </c>
      <c r="E58" s="17" t="s">
        <v>152</v>
      </c>
      <c r="F58" s="63" t="s">
        <v>213</v>
      </c>
      <c r="G58" s="14" t="s">
        <v>169</v>
      </c>
      <c r="H58" s="62"/>
      <c r="T58" s="56"/>
      <c r="U58" s="56"/>
    </row>
    <row r="59" spans="1:21" ht="107.25" customHeight="1">
      <c r="A59" s="45" t="s">
        <v>248</v>
      </c>
      <c r="B59" s="30" t="s">
        <v>181</v>
      </c>
      <c r="C59" s="4">
        <v>2240</v>
      </c>
      <c r="D59" s="24">
        <v>5280.72</v>
      </c>
      <c r="E59" s="17" t="s">
        <v>293</v>
      </c>
      <c r="F59" s="63" t="s">
        <v>213</v>
      </c>
      <c r="G59" s="14" t="s">
        <v>170</v>
      </c>
      <c r="H59" s="62"/>
      <c r="I59" t="s">
        <v>223</v>
      </c>
      <c r="T59" s="56"/>
      <c r="U59" s="56"/>
    </row>
    <row r="60" spans="1:21" ht="70.5" customHeight="1">
      <c r="A60" s="45" t="s">
        <v>66</v>
      </c>
      <c r="B60" s="30" t="s">
        <v>65</v>
      </c>
      <c r="C60" s="4">
        <v>2240</v>
      </c>
      <c r="D60" s="24">
        <v>3200</v>
      </c>
      <c r="E60" s="22" t="s">
        <v>294</v>
      </c>
      <c r="F60" s="63" t="s">
        <v>213</v>
      </c>
      <c r="G60" s="14" t="s">
        <v>170</v>
      </c>
      <c r="H60" s="62"/>
      <c r="T60" s="56"/>
      <c r="U60" s="56"/>
    </row>
    <row r="61" spans="1:21" s="34" customFormat="1" ht="71.25" customHeight="1">
      <c r="A61" s="44" t="s">
        <v>68</v>
      </c>
      <c r="B61" s="36" t="s">
        <v>67</v>
      </c>
      <c r="C61" s="21">
        <v>2240</v>
      </c>
      <c r="D61" s="23">
        <v>12000</v>
      </c>
      <c r="E61" s="22" t="s">
        <v>153</v>
      </c>
      <c r="F61" s="63" t="s">
        <v>213</v>
      </c>
      <c r="G61" s="14" t="s">
        <v>170</v>
      </c>
      <c r="H61" s="61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</row>
    <row r="62" spans="1:21" ht="76.5" customHeight="1">
      <c r="A62" s="45" t="s">
        <v>70</v>
      </c>
      <c r="B62" s="30" t="s">
        <v>69</v>
      </c>
      <c r="C62" s="4">
        <v>2240</v>
      </c>
      <c r="D62" s="23">
        <v>12008.7</v>
      </c>
      <c r="E62" s="17" t="s">
        <v>295</v>
      </c>
      <c r="F62" s="63" t="s">
        <v>213</v>
      </c>
      <c r="G62" s="14" t="s">
        <v>170</v>
      </c>
      <c r="H62" s="20" t="s">
        <v>258</v>
      </c>
      <c r="T62" s="56"/>
      <c r="U62" s="56"/>
    </row>
    <row r="63" spans="1:21" ht="61.5" customHeight="1">
      <c r="A63" s="45" t="s">
        <v>199</v>
      </c>
      <c r="B63" s="30" t="s">
        <v>198</v>
      </c>
      <c r="C63" s="4">
        <v>2240</v>
      </c>
      <c r="D63" s="23">
        <v>3774.75</v>
      </c>
      <c r="E63" s="17" t="s">
        <v>202</v>
      </c>
      <c r="F63" s="63" t="s">
        <v>213</v>
      </c>
      <c r="G63" s="14" t="s">
        <v>225</v>
      </c>
      <c r="H63" s="20"/>
      <c r="T63" s="56"/>
      <c r="U63" s="56"/>
    </row>
    <row r="64" spans="1:21" ht="69.75" customHeight="1">
      <c r="A64" s="45" t="s">
        <v>72</v>
      </c>
      <c r="B64" s="30" t="s">
        <v>71</v>
      </c>
      <c r="C64" s="4">
        <v>2240</v>
      </c>
      <c r="D64" s="23">
        <v>5850</v>
      </c>
      <c r="E64" s="17" t="s">
        <v>291</v>
      </c>
      <c r="F64" s="63" t="s">
        <v>213</v>
      </c>
      <c r="G64" s="14" t="s">
        <v>169</v>
      </c>
      <c r="H64" s="62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</row>
    <row r="65" spans="1:21" ht="54.75" customHeight="1">
      <c r="A65" s="45" t="s">
        <v>74</v>
      </c>
      <c r="B65" s="30" t="s">
        <v>73</v>
      </c>
      <c r="C65" s="4">
        <v>2240</v>
      </c>
      <c r="D65" s="23">
        <v>2196.2399999999998</v>
      </c>
      <c r="E65" s="17" t="s">
        <v>154</v>
      </c>
      <c r="F65" s="63" t="s">
        <v>213</v>
      </c>
      <c r="G65" s="14" t="s">
        <v>169</v>
      </c>
      <c r="H65" s="62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</row>
    <row r="66" spans="1:21" ht="44.25" customHeight="1">
      <c r="A66" s="45" t="s">
        <v>76</v>
      </c>
      <c r="B66" s="30" t="s">
        <v>75</v>
      </c>
      <c r="C66" s="4">
        <v>2240</v>
      </c>
      <c r="D66" s="23">
        <v>5800.8</v>
      </c>
      <c r="E66" s="17" t="s">
        <v>296</v>
      </c>
      <c r="F66" s="63" t="s">
        <v>213</v>
      </c>
      <c r="G66" s="14" t="s">
        <v>169</v>
      </c>
      <c r="H66" s="62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</row>
    <row r="67" spans="1:21" ht="48" customHeight="1">
      <c r="A67" s="45" t="s">
        <v>249</v>
      </c>
      <c r="B67" s="30" t="s">
        <v>124</v>
      </c>
      <c r="C67" s="4">
        <v>2240</v>
      </c>
      <c r="D67" s="23">
        <v>2895</v>
      </c>
      <c r="E67" s="17" t="s">
        <v>297</v>
      </c>
      <c r="F67" s="63" t="s">
        <v>213</v>
      </c>
      <c r="G67" s="14" t="s">
        <v>169</v>
      </c>
      <c r="H67" s="62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</row>
    <row r="68" spans="1:21" s="34" customFormat="1" ht="49.5" customHeight="1">
      <c r="A68" s="44" t="s">
        <v>78</v>
      </c>
      <c r="B68" s="36" t="s">
        <v>77</v>
      </c>
      <c r="C68" s="21">
        <v>2240</v>
      </c>
      <c r="D68" s="23">
        <v>1800</v>
      </c>
      <c r="E68" s="22" t="s">
        <v>155</v>
      </c>
      <c r="F68" s="63" t="s">
        <v>213</v>
      </c>
      <c r="G68" s="14" t="s">
        <v>169</v>
      </c>
      <c r="H68" s="61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</row>
    <row r="69" spans="1:21" s="34" customFormat="1" ht="46.5" customHeight="1">
      <c r="A69" s="44" t="s">
        <v>80</v>
      </c>
      <c r="B69" s="36" t="s">
        <v>79</v>
      </c>
      <c r="C69" s="21">
        <v>2240</v>
      </c>
      <c r="D69" s="23">
        <v>1927</v>
      </c>
      <c r="E69" s="22" t="s">
        <v>236</v>
      </c>
      <c r="F69" s="63" t="s">
        <v>213</v>
      </c>
      <c r="G69" s="14" t="s">
        <v>169</v>
      </c>
      <c r="H69" s="61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</row>
    <row r="70" spans="1:21" ht="44.25" customHeight="1">
      <c r="A70" s="45" t="s">
        <v>250</v>
      </c>
      <c r="B70" s="30" t="s">
        <v>81</v>
      </c>
      <c r="C70" s="4">
        <v>2240</v>
      </c>
      <c r="D70" s="23">
        <v>804</v>
      </c>
      <c r="E70" s="17" t="s">
        <v>237</v>
      </c>
      <c r="F70" s="63" t="s">
        <v>213</v>
      </c>
      <c r="G70" s="14" t="s">
        <v>169</v>
      </c>
      <c r="H70" s="62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</row>
    <row r="71" spans="1:21" s="34" customFormat="1" ht="77.25" customHeight="1">
      <c r="A71" s="44" t="s">
        <v>256</v>
      </c>
      <c r="B71" s="36" t="s">
        <v>255</v>
      </c>
      <c r="C71" s="21">
        <v>2240</v>
      </c>
      <c r="D71" s="23">
        <v>32601.9</v>
      </c>
      <c r="E71" s="22" t="s">
        <v>290</v>
      </c>
      <c r="F71" s="63" t="s">
        <v>213</v>
      </c>
      <c r="G71" s="14" t="s">
        <v>169</v>
      </c>
      <c r="H71" s="43" t="s">
        <v>176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</row>
    <row r="72" spans="1:21" s="34" customFormat="1" ht="48" customHeight="1">
      <c r="A72" s="44" t="s">
        <v>83</v>
      </c>
      <c r="B72" s="36" t="s">
        <v>82</v>
      </c>
      <c r="C72" s="21">
        <v>2240</v>
      </c>
      <c r="D72" s="23">
        <v>6600</v>
      </c>
      <c r="E72" s="22" t="s">
        <v>151</v>
      </c>
      <c r="F72" s="63" t="s">
        <v>213</v>
      </c>
      <c r="G72" s="14" t="s">
        <v>169</v>
      </c>
      <c r="H72" s="61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6"/>
      <c r="T72" s="56"/>
      <c r="U72" s="56"/>
    </row>
    <row r="73" spans="1:21" ht="48.75" customHeight="1">
      <c r="A73" s="45" t="s">
        <v>85</v>
      </c>
      <c r="B73" s="30" t="s">
        <v>84</v>
      </c>
      <c r="C73" s="4">
        <v>2240</v>
      </c>
      <c r="D73" s="23">
        <v>7662.71</v>
      </c>
      <c r="E73" s="17" t="s">
        <v>251</v>
      </c>
      <c r="F73" s="63" t="s">
        <v>213</v>
      </c>
      <c r="G73" s="14" t="s">
        <v>169</v>
      </c>
      <c r="H73" s="20" t="s">
        <v>174</v>
      </c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</row>
    <row r="74" spans="1:21" ht="46.5" customHeight="1">
      <c r="A74" s="45" t="s">
        <v>87</v>
      </c>
      <c r="B74" s="30" t="s">
        <v>86</v>
      </c>
      <c r="C74" s="4">
        <v>2240</v>
      </c>
      <c r="D74" s="23">
        <v>2184</v>
      </c>
      <c r="E74" s="17" t="s">
        <v>160</v>
      </c>
      <c r="F74" s="63" t="s">
        <v>213</v>
      </c>
      <c r="G74" s="14" t="s">
        <v>169</v>
      </c>
      <c r="H74" s="62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6"/>
      <c r="T74" s="56"/>
      <c r="U74" s="56"/>
    </row>
    <row r="75" spans="1:21" ht="49.5" customHeight="1">
      <c r="A75" s="45" t="s">
        <v>89</v>
      </c>
      <c r="B75" s="30" t="s">
        <v>90</v>
      </c>
      <c r="C75" s="4">
        <v>2240</v>
      </c>
      <c r="D75" s="23">
        <v>2400</v>
      </c>
      <c r="E75" s="17" t="s">
        <v>161</v>
      </c>
      <c r="F75" s="63" t="s">
        <v>213</v>
      </c>
      <c r="G75" s="14" t="s">
        <v>169</v>
      </c>
      <c r="H75" s="62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</row>
    <row r="76" spans="1:21" s="34" customFormat="1" ht="56.25" customHeight="1">
      <c r="A76" s="44" t="s">
        <v>91</v>
      </c>
      <c r="B76" s="36" t="s">
        <v>88</v>
      </c>
      <c r="C76" s="21">
        <v>2240</v>
      </c>
      <c r="D76" s="23">
        <v>434.7</v>
      </c>
      <c r="E76" s="22" t="s">
        <v>289</v>
      </c>
      <c r="F76" s="63" t="s">
        <v>213</v>
      </c>
      <c r="G76" s="14" t="s">
        <v>169</v>
      </c>
      <c r="H76" s="61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6"/>
      <c r="T76" s="56"/>
      <c r="U76" s="56"/>
    </row>
    <row r="77" spans="1:21" s="34" customFormat="1" ht="46.5" customHeight="1">
      <c r="A77" s="44" t="s">
        <v>282</v>
      </c>
      <c r="B77" s="36" t="s">
        <v>77</v>
      </c>
      <c r="C77" s="21">
        <v>2240</v>
      </c>
      <c r="D77" s="23">
        <v>1350</v>
      </c>
      <c r="E77" s="22" t="s">
        <v>288</v>
      </c>
      <c r="F77" s="63" t="s">
        <v>213</v>
      </c>
      <c r="G77" s="14"/>
      <c r="H77" s="61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6"/>
      <c r="T77" s="56"/>
      <c r="U77" s="56"/>
    </row>
    <row r="78" spans="1:21" ht="48" customHeight="1">
      <c r="A78" s="45" t="s">
        <v>93</v>
      </c>
      <c r="B78" s="30" t="s">
        <v>92</v>
      </c>
      <c r="C78" s="4">
        <v>2240</v>
      </c>
      <c r="D78" s="23">
        <v>408.12</v>
      </c>
      <c r="E78" s="17" t="s">
        <v>163</v>
      </c>
      <c r="F78" s="63" t="s">
        <v>213</v>
      </c>
      <c r="G78" s="14" t="s">
        <v>169</v>
      </c>
      <c r="H78" s="62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</row>
    <row r="79" spans="1:21" ht="45" customHeight="1">
      <c r="A79" s="45" t="s">
        <v>298</v>
      </c>
      <c r="B79" s="30" t="s">
        <v>241</v>
      </c>
      <c r="C79" s="4">
        <v>2240</v>
      </c>
      <c r="D79" s="23">
        <v>21700</v>
      </c>
      <c r="E79" s="17" t="s">
        <v>172</v>
      </c>
      <c r="F79" s="63" t="s">
        <v>213</v>
      </c>
      <c r="G79" s="14" t="s">
        <v>169</v>
      </c>
      <c r="H79" s="62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</row>
    <row r="80" spans="1:21" ht="49.5" customHeight="1">
      <c r="A80" s="45" t="s">
        <v>242</v>
      </c>
      <c r="B80" s="30" t="s">
        <v>241</v>
      </c>
      <c r="C80" s="4">
        <v>2240</v>
      </c>
      <c r="D80" s="23">
        <v>14000</v>
      </c>
      <c r="E80" s="17" t="s">
        <v>238</v>
      </c>
      <c r="F80" s="63" t="s">
        <v>213</v>
      </c>
      <c r="G80" s="14" t="s">
        <v>226</v>
      </c>
      <c r="H80" s="20" t="s">
        <v>175</v>
      </c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</row>
    <row r="81" spans="1:21" ht="49.5" customHeight="1">
      <c r="A81" s="45" t="s">
        <v>240</v>
      </c>
      <c r="B81" s="30" t="s">
        <v>239</v>
      </c>
      <c r="C81" s="4">
        <v>2240</v>
      </c>
      <c r="D81" s="23">
        <v>6000</v>
      </c>
      <c r="E81" s="17" t="s">
        <v>151</v>
      </c>
      <c r="F81" s="63" t="s">
        <v>213</v>
      </c>
      <c r="G81" s="14"/>
      <c r="H81" s="20" t="s">
        <v>175</v>
      </c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</row>
    <row r="82" spans="1:21" ht="49.5" customHeight="1">
      <c r="A82" s="45" t="s">
        <v>191</v>
      </c>
      <c r="B82" s="30" t="s">
        <v>190</v>
      </c>
      <c r="C82" s="4">
        <v>2240</v>
      </c>
      <c r="D82" s="23">
        <v>5100</v>
      </c>
      <c r="E82" s="17" t="s">
        <v>283</v>
      </c>
      <c r="F82" s="63" t="s">
        <v>213</v>
      </c>
      <c r="G82" s="14" t="s">
        <v>225</v>
      </c>
      <c r="H82" s="20" t="s">
        <v>192</v>
      </c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</row>
    <row r="83" spans="1:21" ht="55.5" customHeight="1">
      <c r="A83" s="45" t="s">
        <v>119</v>
      </c>
      <c r="B83" s="30"/>
      <c r="C83" s="4">
        <v>2240</v>
      </c>
      <c r="D83" s="23">
        <v>1673.36</v>
      </c>
      <c r="E83" s="22" t="s">
        <v>164</v>
      </c>
      <c r="F83" s="63" t="s">
        <v>213</v>
      </c>
      <c r="G83" s="14" t="s">
        <v>169</v>
      </c>
      <c r="H83" s="62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</row>
    <row r="84" spans="1:21" s="34" customFormat="1" ht="55.5" customHeight="1">
      <c r="A84" s="51" t="s">
        <v>6</v>
      </c>
      <c r="B84" s="36"/>
      <c r="C84" s="42"/>
      <c r="D84" s="25">
        <v>172852</v>
      </c>
      <c r="E84" s="22" t="s">
        <v>259</v>
      </c>
      <c r="F84" s="41"/>
      <c r="G84" s="22"/>
      <c r="H84" s="61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</row>
    <row r="85" spans="1:21" s="34" customFormat="1" ht="48" customHeight="1">
      <c r="A85" s="44" t="s">
        <v>113</v>
      </c>
      <c r="B85" s="36" t="s">
        <v>112</v>
      </c>
      <c r="C85" s="48">
        <v>2250</v>
      </c>
      <c r="D85" s="40">
        <v>1540</v>
      </c>
      <c r="E85" s="22" t="s">
        <v>165</v>
      </c>
      <c r="F85" s="63" t="s">
        <v>213</v>
      </c>
      <c r="G85" s="14" t="s">
        <v>169</v>
      </c>
      <c r="H85" s="61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</row>
    <row r="86" spans="1:21" s="34" customFormat="1" ht="38.25" customHeight="1">
      <c r="A86" s="51" t="s">
        <v>11</v>
      </c>
      <c r="B86" s="36"/>
      <c r="C86" s="48"/>
      <c r="D86" s="25">
        <v>1540</v>
      </c>
      <c r="E86" s="22" t="s">
        <v>165</v>
      </c>
      <c r="F86" s="41"/>
      <c r="G86" s="22"/>
      <c r="H86" s="61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</row>
    <row r="87" spans="1:21" ht="45.75" customHeight="1">
      <c r="A87" s="45" t="s">
        <v>109</v>
      </c>
      <c r="B87" s="30" t="s">
        <v>108</v>
      </c>
      <c r="C87" s="4">
        <v>2272</v>
      </c>
      <c r="D87" s="40">
        <v>42772</v>
      </c>
      <c r="E87" s="22" t="s">
        <v>166</v>
      </c>
      <c r="F87" s="63" t="s">
        <v>213</v>
      </c>
      <c r="G87" s="14" t="s">
        <v>169</v>
      </c>
      <c r="H87" s="43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</row>
    <row r="88" spans="1:21" ht="45">
      <c r="A88" s="46" t="s">
        <v>8</v>
      </c>
      <c r="B88" s="30"/>
      <c r="C88" s="8"/>
      <c r="D88" s="25">
        <v>42772</v>
      </c>
      <c r="E88" s="22" t="s">
        <v>166</v>
      </c>
      <c r="F88" s="41"/>
      <c r="G88" s="14"/>
      <c r="H88" s="62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</row>
    <row r="89" spans="1:21" ht="47.25" customHeight="1">
      <c r="A89" s="45" t="s">
        <v>111</v>
      </c>
      <c r="B89" s="30" t="s">
        <v>110</v>
      </c>
      <c r="C89" s="4">
        <v>2273</v>
      </c>
      <c r="D89" s="40">
        <v>132244</v>
      </c>
      <c r="E89" s="22" t="s">
        <v>267</v>
      </c>
      <c r="F89" s="63" t="s">
        <v>213</v>
      </c>
      <c r="G89" s="14" t="s">
        <v>169</v>
      </c>
      <c r="H89" s="20" t="s">
        <v>266</v>
      </c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</row>
    <row r="90" spans="1:21" ht="51" customHeight="1">
      <c r="A90" s="46" t="s">
        <v>9</v>
      </c>
      <c r="B90" s="30"/>
      <c r="C90" s="8"/>
      <c r="D90" s="25">
        <v>132244</v>
      </c>
      <c r="E90" s="22" t="s">
        <v>267</v>
      </c>
      <c r="F90" s="41"/>
      <c r="G90" s="14"/>
      <c r="H90" s="62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</row>
    <row r="91" spans="1:21" s="34" customFormat="1" ht="84" customHeight="1">
      <c r="A91" s="44" t="s">
        <v>115</v>
      </c>
      <c r="B91" s="36" t="s">
        <v>114</v>
      </c>
      <c r="C91" s="48">
        <v>2282</v>
      </c>
      <c r="D91" s="40">
        <v>250</v>
      </c>
      <c r="E91" s="22" t="s">
        <v>159</v>
      </c>
      <c r="F91" s="63" t="s">
        <v>213</v>
      </c>
      <c r="G91" s="22" t="s">
        <v>168</v>
      </c>
      <c r="H91" s="43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</row>
    <row r="92" spans="1:21" s="34" customFormat="1" ht="42" customHeight="1">
      <c r="A92" s="51" t="s">
        <v>14</v>
      </c>
      <c r="B92" s="36"/>
      <c r="C92" s="48"/>
      <c r="D92" s="25">
        <v>250</v>
      </c>
      <c r="E92" s="22" t="s">
        <v>159</v>
      </c>
      <c r="F92" s="41"/>
      <c r="G92" s="22"/>
      <c r="H92" s="61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</row>
    <row r="93" spans="1:21" s="34" customFormat="1" ht="51" customHeight="1">
      <c r="A93" s="55" t="s">
        <v>128</v>
      </c>
      <c r="B93" s="36" t="s">
        <v>116</v>
      </c>
      <c r="C93" s="48">
        <v>2730</v>
      </c>
      <c r="D93" s="40">
        <v>50000</v>
      </c>
      <c r="E93" s="22" t="s">
        <v>252</v>
      </c>
      <c r="F93" s="63" t="s">
        <v>213</v>
      </c>
      <c r="G93" s="22" t="s">
        <v>170</v>
      </c>
      <c r="H93" s="20" t="s">
        <v>254</v>
      </c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</row>
    <row r="94" spans="1:21" s="34" customFormat="1" ht="45.75" customHeight="1">
      <c r="A94" s="52" t="s">
        <v>125</v>
      </c>
      <c r="B94" s="36" t="s">
        <v>116</v>
      </c>
      <c r="C94" s="48">
        <v>2730</v>
      </c>
      <c r="D94" s="40">
        <v>500</v>
      </c>
      <c r="E94" s="22" t="s">
        <v>158</v>
      </c>
      <c r="F94" s="63" t="s">
        <v>213</v>
      </c>
      <c r="G94" s="22"/>
      <c r="H94" s="43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</row>
    <row r="95" spans="1:21" s="34" customFormat="1" ht="39.75" customHeight="1">
      <c r="A95" s="51" t="s">
        <v>13</v>
      </c>
      <c r="B95" s="36"/>
      <c r="C95" s="48"/>
      <c r="D95" s="25">
        <v>50500</v>
      </c>
      <c r="E95" s="22" t="s">
        <v>253</v>
      </c>
      <c r="F95" s="41"/>
      <c r="G95" s="22"/>
      <c r="H95" s="61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</row>
    <row r="96" spans="1:21" s="34" customFormat="1" ht="50.25" customHeight="1">
      <c r="A96" s="45" t="s">
        <v>218</v>
      </c>
      <c r="B96" s="36" t="s">
        <v>219</v>
      </c>
      <c r="C96" s="48">
        <v>3110</v>
      </c>
      <c r="D96" s="40">
        <v>31106</v>
      </c>
      <c r="E96" s="22" t="s">
        <v>220</v>
      </c>
      <c r="F96" s="63" t="s">
        <v>213</v>
      </c>
      <c r="G96" s="22" t="s">
        <v>169</v>
      </c>
      <c r="H96" s="20" t="s">
        <v>221</v>
      </c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</row>
    <row r="97" spans="1:21" s="34" customFormat="1" ht="50.25" customHeight="1">
      <c r="A97" s="45" t="s">
        <v>261</v>
      </c>
      <c r="B97" s="36" t="s">
        <v>260</v>
      </c>
      <c r="C97" s="48">
        <v>3110</v>
      </c>
      <c r="D97" s="40">
        <v>16000</v>
      </c>
      <c r="E97" s="22" t="s">
        <v>262</v>
      </c>
      <c r="F97" s="63" t="s">
        <v>213</v>
      </c>
      <c r="G97" s="22" t="s">
        <v>263</v>
      </c>
      <c r="H97" s="20" t="s">
        <v>257</v>
      </c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</row>
    <row r="98" spans="1:21" s="34" customFormat="1" ht="54" customHeight="1">
      <c r="A98" s="45" t="s">
        <v>201</v>
      </c>
      <c r="B98" s="36" t="s">
        <v>200</v>
      </c>
      <c r="C98" s="48">
        <v>3110</v>
      </c>
      <c r="D98" s="40">
        <v>1881.08</v>
      </c>
      <c r="E98" s="22" t="s">
        <v>287</v>
      </c>
      <c r="F98" s="63" t="s">
        <v>213</v>
      </c>
      <c r="G98" s="22"/>
      <c r="H98" s="20" t="s">
        <v>281</v>
      </c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</row>
    <row r="99" spans="1:21" s="34" customFormat="1" ht="47.25" customHeight="1">
      <c r="A99" s="45" t="s">
        <v>231</v>
      </c>
      <c r="B99" s="36" t="s">
        <v>232</v>
      </c>
      <c r="C99" s="48">
        <v>3110</v>
      </c>
      <c r="D99" s="40">
        <v>8900</v>
      </c>
      <c r="E99" s="22" t="s">
        <v>233</v>
      </c>
      <c r="F99" s="63" t="s">
        <v>213</v>
      </c>
      <c r="G99" s="22" t="s">
        <v>170</v>
      </c>
      <c r="H99" s="61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</row>
    <row r="100" spans="1:21" ht="38.25" customHeight="1">
      <c r="A100" s="53" t="s">
        <v>229</v>
      </c>
      <c r="B100" s="30" t="s">
        <v>230</v>
      </c>
      <c r="C100" s="12">
        <v>3110</v>
      </c>
      <c r="D100" s="40">
        <v>191100</v>
      </c>
      <c r="E100" s="17" t="s">
        <v>235</v>
      </c>
      <c r="F100" s="66" t="s">
        <v>234</v>
      </c>
      <c r="G100" s="14" t="s">
        <v>170</v>
      </c>
      <c r="H100" s="20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</row>
    <row r="101" spans="1:21" ht="48" customHeight="1">
      <c r="A101" s="53" t="s">
        <v>184</v>
      </c>
      <c r="B101" s="30" t="s">
        <v>183</v>
      </c>
      <c r="C101" s="12">
        <v>3110</v>
      </c>
      <c r="D101" s="40">
        <v>153521</v>
      </c>
      <c r="E101" s="17" t="s">
        <v>286</v>
      </c>
      <c r="F101" s="63" t="s">
        <v>213</v>
      </c>
      <c r="G101" s="22" t="s">
        <v>189</v>
      </c>
      <c r="H101" s="20" t="s">
        <v>188</v>
      </c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</row>
    <row r="102" spans="1:21" ht="48" customHeight="1">
      <c r="A102" s="60" t="s">
        <v>187</v>
      </c>
      <c r="B102" s="30" t="s">
        <v>185</v>
      </c>
      <c r="C102" s="12">
        <v>3110</v>
      </c>
      <c r="D102" s="40">
        <v>24408</v>
      </c>
      <c r="E102" s="17" t="s">
        <v>285</v>
      </c>
      <c r="F102" s="63" t="s">
        <v>213</v>
      </c>
      <c r="G102" s="22" t="s">
        <v>189</v>
      </c>
      <c r="H102" s="20" t="s">
        <v>188</v>
      </c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</row>
    <row r="103" spans="1:21" ht="69.75" customHeight="1">
      <c r="A103" s="71" t="s">
        <v>304</v>
      </c>
      <c r="B103" s="30" t="s">
        <v>302</v>
      </c>
      <c r="C103" s="12">
        <v>3110</v>
      </c>
      <c r="D103" s="40">
        <v>59200</v>
      </c>
      <c r="E103" s="17" t="s">
        <v>308</v>
      </c>
      <c r="F103" s="63" t="s">
        <v>213</v>
      </c>
      <c r="G103" s="22" t="s">
        <v>300</v>
      </c>
      <c r="H103" s="20" t="s">
        <v>299</v>
      </c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</row>
    <row r="104" spans="1:21" ht="45" customHeight="1">
      <c r="A104" s="60" t="s">
        <v>186</v>
      </c>
      <c r="B104" s="30" t="s">
        <v>185</v>
      </c>
      <c r="C104" s="12">
        <v>3110</v>
      </c>
      <c r="D104" s="40">
        <v>60300</v>
      </c>
      <c r="E104" s="17" t="s">
        <v>284</v>
      </c>
      <c r="F104" s="63" t="s">
        <v>213</v>
      </c>
      <c r="G104" s="59" t="s">
        <v>189</v>
      </c>
      <c r="H104" s="20" t="s">
        <v>188</v>
      </c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</row>
    <row r="105" spans="1:21" s="34" customFormat="1" ht="73.5" customHeight="1">
      <c r="A105" s="49" t="s">
        <v>16</v>
      </c>
      <c r="B105" s="65"/>
      <c r="C105" s="48"/>
      <c r="D105" s="25">
        <v>546416.07999999996</v>
      </c>
      <c r="E105" s="22" t="s">
        <v>309</v>
      </c>
      <c r="F105" s="41"/>
      <c r="G105" s="22"/>
      <c r="H105" s="61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</row>
    <row r="106" spans="1:21" ht="62.25" customHeight="1">
      <c r="A106" s="26" t="s">
        <v>17</v>
      </c>
      <c r="B106" s="26"/>
      <c r="C106" s="12"/>
      <c r="D106" s="67">
        <v>3089068.25</v>
      </c>
      <c r="E106" s="17" t="s">
        <v>310</v>
      </c>
      <c r="F106" s="7"/>
      <c r="G106" s="10"/>
      <c r="H106" s="62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</row>
    <row r="107" spans="1:21" ht="25.5" customHeight="1">
      <c r="A107" s="27" t="s">
        <v>311</v>
      </c>
      <c r="B107" s="27"/>
      <c r="C107" s="18"/>
      <c r="D107" s="11"/>
      <c r="E107" s="8"/>
      <c r="F107" s="8"/>
      <c r="G107" s="10"/>
      <c r="H107" s="54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</row>
    <row r="108" spans="1:21" ht="21">
      <c r="A108" s="28"/>
      <c r="B108" s="28"/>
      <c r="C108" s="18"/>
      <c r="D108" s="18"/>
      <c r="E108" s="8"/>
      <c r="F108" s="8"/>
      <c r="G108" s="10"/>
      <c r="H108" s="8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</row>
    <row r="109" spans="1:21" ht="21">
      <c r="A109" s="28" t="s">
        <v>15</v>
      </c>
      <c r="B109" s="28"/>
      <c r="C109" s="18"/>
      <c r="D109" s="18"/>
      <c r="E109" s="19" t="s">
        <v>180</v>
      </c>
      <c r="F109" s="6"/>
      <c r="G109" s="10"/>
      <c r="H109" s="8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</row>
    <row r="110" spans="1:21" ht="23.25" customHeight="1">
      <c r="A110" s="29"/>
      <c r="B110" s="29"/>
      <c r="C110" s="12"/>
      <c r="F110" s="7"/>
      <c r="G110" s="10"/>
      <c r="H110" s="8" t="s">
        <v>223</v>
      </c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</row>
    <row r="111" spans="1:21">
      <c r="D111" s="13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</row>
  </sheetData>
  <sheetProtection selectLockedCells="1" selectUnlockedCells="1"/>
  <mergeCells count="5">
    <mergeCell ref="A1:H1"/>
    <mergeCell ref="A2:H2"/>
    <mergeCell ref="A3:H3"/>
    <mergeCell ref="A4:H4"/>
    <mergeCell ref="D6:E6"/>
  </mergeCells>
  <pageMargins left="0.39370078740157483" right="0.39370078740157483" top="0.98425196850393704" bottom="0.39370078740157483" header="0.51181102362204722" footer="0.51181102362204722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 x86</dc:creator>
  <cp:lastModifiedBy>New User x86</cp:lastModifiedBy>
  <cp:lastPrinted>2018-11-08T12:01:36Z</cp:lastPrinted>
  <dcterms:created xsi:type="dcterms:W3CDTF">2017-01-25T13:53:29Z</dcterms:created>
  <dcterms:modified xsi:type="dcterms:W3CDTF">2018-11-08T12:13:42Z</dcterms:modified>
</cp:coreProperties>
</file>